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<sst xmlns="http://schemas.openxmlformats.org/spreadsheetml/2006/main" count="34" uniqueCount="34">
  <si>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</si>
  <si>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</si>
  <si>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</si>
  <si>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</si>
  <si>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</si>
  <si>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</si>
  <si>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</si>
  <si>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</si>
  <si>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</si>
  <si>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</si>
  <si>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</si>
  <si>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</si>
  <si>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</si>
  <si>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</si>
  <si>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</si>
  <si>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</si>
  <si>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</si>
  <si>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</si>
  <si>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</si>
  <si>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</si>
  <si>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</si>
  <si>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</si>
  <si>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</si>
  <si>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</si>
  <si>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محافظة : الشمال</t>
  </si>
  <si>
    <t>استخدام الاراضي للزراعات الموسمية حسب طريقة الاستغلال للحيازات *</t>
  </si>
  <si>
    <t>%
(2/1)</t>
  </si>
  <si>
    <t>%
(3/1)</t>
  </si>
  <si>
    <t>%
(4/1)</t>
  </si>
  <si>
    <t>%
(5/1)</t>
  </si>
  <si>
    <t>%
(6/1)</t>
  </si>
  <si>
    <t>%
(7/1)</t>
  </si>
  <si>
    <t>%
(8/1)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</si>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</sst>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A2" sqref="A2:P2"/>
    </sheetView>
  </sheetViews>
  <sheetFormatPr defaultRowHeight="15" x14ac:dyDescent="0.25"/>
  <cols>
    <col min="1" max="1" width="16.7109375" customWidth="1"/>
    <col min="2" max="2" width="14.7109375" customWidth="1"/>
    <col min="3" max="16" width="8.140625" customWidth="1"/>
    <col min="17" max="18" width="7.7109375" customWidth="1"/>
  </cols>
  <sheetData>
    <row r="1" spans="1:18" ht="42.75" customHeight="1" x14ac:dyDescent="0.2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s="2" customFormat="1" ht="52.5" customHeight="1" x14ac:dyDescent="0.25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5"/>
      <c r="R2" s="25"/>
    </row>
    <row r="3" spans="1:18" s="2" customFormat="1" ht="17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  <c r="R3" s="25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7" t="s">
        <v>17</v>
      </c>
      <c r="B5" s="26" t="s">
        <v>4</v>
      </c>
      <c r="C5" s="26" t="s">
        <v>1</v>
      </c>
      <c r="D5" s="26"/>
      <c r="E5" s="26" t="s">
        <v>2</v>
      </c>
      <c r="F5" s="26"/>
      <c r="G5" s="26" t="s">
        <v>3</v>
      </c>
      <c r="H5" s="26"/>
      <c r="I5" s="26" t="s">
        <v>14</v>
      </c>
      <c r="J5" s="26"/>
      <c r="K5" s="26" t="s">
        <v>15</v>
      </c>
      <c r="L5" s="26"/>
      <c r="M5" s="26" t="s">
        <v>6</v>
      </c>
      <c r="N5" s="26"/>
      <c r="O5" s="26" t="s">
        <v>5</v>
      </c>
      <c r="P5" s="26"/>
    </row>
    <row r="6" spans="1:18" ht="45" customHeight="1" thickBot="1" x14ac:dyDescent="0.3">
      <c r="A6" s="28"/>
      <c r="B6" s="27"/>
      <c r="C6" s="1" t="s">
        <v>13</v>
      </c>
      <c r="D6" s="1" t="s">
        <v>26</v>
      </c>
      <c r="E6" s="1" t="s">
        <v>8</v>
      </c>
      <c r="F6" s="1" t="s">
        <v>27</v>
      </c>
      <c r="G6" s="1" t="s">
        <v>7</v>
      </c>
      <c r="H6" s="1" t="s">
        <v>28</v>
      </c>
      <c r="I6" s="1" t="s">
        <v>9</v>
      </c>
      <c r="J6" s="1" t="s">
        <v>29</v>
      </c>
      <c r="K6" s="1" t="s">
        <v>10</v>
      </c>
      <c r="L6" s="1" t="s">
        <v>30</v>
      </c>
      <c r="M6" s="1" t="s">
        <v>11</v>
      </c>
      <c r="N6" s="1" t="s">
        <v>31</v>
      </c>
      <c r="O6" s="1" t="s">
        <v>12</v>
      </c>
      <c r="P6" s="1" t="s">
        <v>32</v>
      </c>
    </row>
    <row r="7" spans="1:18" ht="18" customHeight="1" x14ac:dyDescent="0.25">
      <c r="A7" s="7" t="s">
        <v>18</v>
      </c>
      <c r="B7" s="11">
        <v>16941.812999999998</v>
      </c>
      <c r="C7" s="12">
        <v>3791.6990000000001</v>
      </c>
      <c r="D7" s="13">
        <f t="shared" ref="D7:D12" si="0">C7/B7*100</f>
        <v>22.380715688456725</v>
      </c>
      <c r="E7" s="12">
        <v>3181.0590000000002</v>
      </c>
      <c r="F7" s="13">
        <f t="shared" ref="F7:F12" si="1">E7/B7*100</f>
        <v>18.776378891680604</v>
      </c>
      <c r="G7" s="12">
        <v>31.905000000000001</v>
      </c>
      <c r="H7" s="13">
        <f t="shared" ref="H7:H12" si="2">G7/B7*100</f>
        <v>0.18832104922891077</v>
      </c>
      <c r="I7" s="12">
        <v>2156.25</v>
      </c>
      <c r="J7" s="13">
        <f t="shared" ref="J7:J12" si="3">I7/B7*100</f>
        <v>12.727386378305559</v>
      </c>
      <c r="K7" s="12">
        <v>4061.0410000000002</v>
      </c>
      <c r="L7" s="13">
        <f t="shared" ref="L7:L12" si="4">K7/B7*100</f>
        <v>23.970521927021625</v>
      </c>
      <c r="M7" s="12">
        <v>1891.979</v>
      </c>
      <c r="N7" s="13">
        <f t="shared" ref="N7:N12" si="5">M7/B7*100</f>
        <v>11.167512001224427</v>
      </c>
      <c r="O7" s="12">
        <v>1827.88</v>
      </c>
      <c r="P7" s="13">
        <f t="shared" ref="P7:P12" si="6">O7/B7*100</f>
        <v>10.789164064082163</v>
      </c>
    </row>
    <row r="8" spans="1:18" ht="25.5" customHeight="1" x14ac:dyDescent="0.25">
      <c r="A8" s="8" t="s">
        <v>19</v>
      </c>
      <c r="B8" s="5">
        <v>1671.9459999999999</v>
      </c>
      <c r="C8" s="14">
        <v>187.75</v>
      </c>
      <c r="D8" s="15">
        <f t="shared" si="0"/>
        <v>11.229429658613377</v>
      </c>
      <c r="E8" s="14">
        <v>301.315</v>
      </c>
      <c r="F8" s="15">
        <f t="shared" si="1"/>
        <v>18.021814101651611</v>
      </c>
      <c r="G8" s="14">
        <v>44</v>
      </c>
      <c r="H8" s="15">
        <f t="shared" si="2"/>
        <v>2.6316639412995397</v>
      </c>
      <c r="I8" s="14">
        <v>359.625</v>
      </c>
      <c r="J8" s="15">
        <f t="shared" si="3"/>
        <v>21.509366929314705</v>
      </c>
      <c r="K8" s="14">
        <v>475.90600000000001</v>
      </c>
      <c r="L8" s="15">
        <f t="shared" si="4"/>
        <v>28.464196810184063</v>
      </c>
      <c r="M8" s="14">
        <v>250.4</v>
      </c>
      <c r="N8" s="15">
        <f t="shared" si="5"/>
        <v>14.976560247759199</v>
      </c>
      <c r="O8" s="14">
        <v>52.95</v>
      </c>
      <c r="P8" s="15">
        <f t="shared" si="6"/>
        <v>3.1669683111775142</v>
      </c>
    </row>
    <row r="9" spans="1:18" ht="32.25" customHeight="1" x14ac:dyDescent="0.25">
      <c r="A9" s="8" t="s">
        <v>20</v>
      </c>
      <c r="B9" s="5">
        <v>4826.1899999999996</v>
      </c>
      <c r="C9" s="14">
        <v>2639.6750000000002</v>
      </c>
      <c r="D9" s="15">
        <f t="shared" si="0"/>
        <v>54.694800660562478</v>
      </c>
      <c r="E9" s="14">
        <v>1318.25</v>
      </c>
      <c r="F9" s="15">
        <f t="shared" si="1"/>
        <v>27.314506888456531</v>
      </c>
      <c r="G9" s="14">
        <v>106</v>
      </c>
      <c r="H9" s="15">
        <f t="shared" si="2"/>
        <v>2.1963495013665026</v>
      </c>
      <c r="I9" s="14">
        <v>251.91499999999999</v>
      </c>
      <c r="J9" s="15">
        <f t="shared" si="3"/>
        <v>5.2197489116673816</v>
      </c>
      <c r="K9" s="14">
        <v>367.09500000000003</v>
      </c>
      <c r="L9" s="15">
        <f t="shared" si="4"/>
        <v>7.6063105679635505</v>
      </c>
      <c r="M9" s="14">
        <v>123.155</v>
      </c>
      <c r="N9" s="15">
        <f t="shared" si="5"/>
        <v>2.551805875856525</v>
      </c>
      <c r="O9" s="14">
        <v>20.100000000000001</v>
      </c>
      <c r="P9" s="15">
        <f t="shared" si="6"/>
        <v>0.41647759412704433</v>
      </c>
    </row>
    <row r="10" spans="1:18" ht="18" customHeight="1" x14ac:dyDescent="0.25">
      <c r="A10" s="8" t="s">
        <v>21</v>
      </c>
      <c r="B10" s="5">
        <v>3332.4079999999999</v>
      </c>
      <c r="C10" s="14">
        <v>1435.76</v>
      </c>
      <c r="D10" s="15">
        <f t="shared" si="0"/>
        <v>43.084760329467457</v>
      </c>
      <c r="E10" s="14">
        <v>461.62</v>
      </c>
      <c r="F10" s="15">
        <f t="shared" si="1"/>
        <v>13.852445438853827</v>
      </c>
      <c r="G10" s="14">
        <v>3</v>
      </c>
      <c r="H10" s="15">
        <f t="shared" si="2"/>
        <v>9.0024990937484242E-2</v>
      </c>
      <c r="I10" s="14">
        <v>466.38499999999999</v>
      </c>
      <c r="J10" s="15">
        <f t="shared" si="3"/>
        <v>13.995435132792863</v>
      </c>
      <c r="K10" s="14">
        <v>525.75300000000004</v>
      </c>
      <c r="L10" s="15">
        <f t="shared" si="4"/>
        <v>15.776969686785053</v>
      </c>
      <c r="M10" s="14">
        <v>310.95</v>
      </c>
      <c r="N10" s="15">
        <f t="shared" si="5"/>
        <v>9.331090310670243</v>
      </c>
      <c r="O10" s="14">
        <v>128.94</v>
      </c>
      <c r="P10" s="15">
        <f t="shared" si="6"/>
        <v>3.8692741104930728</v>
      </c>
    </row>
    <row r="11" spans="1:18" ht="18" customHeight="1" thickBot="1" x14ac:dyDescent="0.3">
      <c r="A11" s="9" t="s">
        <v>22</v>
      </c>
      <c r="B11" s="16">
        <v>180.74100000000001</v>
      </c>
      <c r="C11" s="17">
        <v>94.8</v>
      </c>
      <c r="D11" s="18">
        <f t="shared" si="0"/>
        <v>52.450744435407572</v>
      </c>
      <c r="E11" s="17">
        <v>23.32</v>
      </c>
      <c r="F11" s="18">
        <f t="shared" si="1"/>
        <v>12.902440508794353</v>
      </c>
      <c r="G11" s="17">
        <v>3</v>
      </c>
      <c r="H11" s="18">
        <f t="shared" si="2"/>
        <v>1.6598336846647965</v>
      </c>
      <c r="I11" s="17">
        <v>23.62</v>
      </c>
      <c r="J11" s="18">
        <f t="shared" si="3"/>
        <v>13.068423877260832</v>
      </c>
      <c r="K11" s="17">
        <v>28.381</v>
      </c>
      <c r="L11" s="18">
        <f t="shared" si="4"/>
        <v>15.702579934823863</v>
      </c>
      <c r="M11" s="17">
        <v>6.12</v>
      </c>
      <c r="N11" s="18">
        <f t="shared" si="5"/>
        <v>3.3860607167161847</v>
      </c>
      <c r="O11" s="17">
        <v>1.5</v>
      </c>
      <c r="P11" s="18">
        <f t="shared" si="6"/>
        <v>0.82991684233239826</v>
      </c>
    </row>
    <row r="12" spans="1:18" ht="18" customHeight="1" thickBot="1" x14ac:dyDescent="0.3">
      <c r="A12" s="10" t="s">
        <v>16</v>
      </c>
      <c r="B12" s="19">
        <v>26953.098000000002</v>
      </c>
      <c r="C12" s="20">
        <v>8149.6840000000002</v>
      </c>
      <c r="D12" s="21">
        <f t="shared" si="0"/>
        <v>30.236539042747516</v>
      </c>
      <c r="E12" s="20">
        <v>5285.5640000000003</v>
      </c>
      <c r="F12" s="21">
        <f t="shared" si="1"/>
        <v>19.610228108100969</v>
      </c>
      <c r="G12" s="20">
        <v>187.905</v>
      </c>
      <c r="H12" s="21">
        <f t="shared" si="2"/>
        <v>0.69715548097662094</v>
      </c>
      <c r="I12" s="20">
        <v>3257.7950000000001</v>
      </c>
      <c r="J12" s="21">
        <f t="shared" si="3"/>
        <v>12.086903702127302</v>
      </c>
      <c r="K12" s="20">
        <v>5458.1760000000004</v>
      </c>
      <c r="L12" s="21">
        <f t="shared" si="4"/>
        <v>20.250644285862798</v>
      </c>
      <c r="M12" s="20">
        <v>2582.6039999999998</v>
      </c>
      <c r="N12" s="21">
        <f t="shared" si="5"/>
        <v>9.5818447289435884</v>
      </c>
      <c r="O12" s="20">
        <v>2031.37</v>
      </c>
      <c r="P12" s="21">
        <f t="shared" si="6"/>
        <v>7.5366846512412033</v>
      </c>
      <c r="Q12" s="22"/>
    </row>
    <row r="13" spans="1:18" ht="15.75" x14ac:dyDescent="0.25">
      <c r="A13" s="6"/>
    </row>
    <row r="14" spans="1:18" x14ac:dyDescent="0.25">
      <c r="A14" s="23" t="s">
        <v>33</v>
      </c>
      <c r="B14" s="23"/>
      <c r="C14" s="23"/>
      <c r="D14" s="23"/>
      <c r="E14" s="23"/>
    </row>
  </sheetData>
  <mergeCells count="11">
    <mergeCell ref="A1:P1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</mergeCells>
  <pageMargins left="0.2" right="0.2" top="0.3" bottom="0.3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2012-10-24T06:57:21Z</dcterms:modified>
</cp:coreProperties>
</file>